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oriblatt/Downloads/"/>
    </mc:Choice>
  </mc:AlternateContent>
  <xr:revisionPtr revIDLastSave="0" documentId="13_ncr:1_{88003C53-5EB8-AB48-AACA-FB360441B804}" xr6:coauthVersionLast="45" xr6:coauthVersionMax="45" xr10:uidLastSave="{00000000-0000-0000-0000-000000000000}"/>
  <bookViews>
    <workbookView xWindow="360" yWindow="460" windowWidth="23820" windowHeight="14440" xr2:uid="{00000000-000D-0000-FFFF-FFFF00000000}"/>
  </bookViews>
  <sheets>
    <sheet name="Active 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1" l="1"/>
  <c r="J12" i="1" s="1"/>
  <c r="J14" i="1"/>
  <c r="J16" i="1" l="1"/>
  <c r="J21" i="1" s="1"/>
  <c r="J23" i="1" s="1"/>
</calcChain>
</file>

<file path=xl/sharedStrings.xml><?xml version="1.0" encoding="utf-8"?>
<sst xmlns="http://schemas.openxmlformats.org/spreadsheetml/2006/main" count="23" uniqueCount="23">
  <si>
    <t>How much pre-tax income do you want for the rest of your life?</t>
  </si>
  <si>
    <t>DESIRED ANNUAL PRE-TAX INCOME</t>
  </si>
  <si>
    <t>How much is your business worth?</t>
  </si>
  <si>
    <t>ENTERPRISE VALUE = EBITDA x</t>
  </si>
  <si>
    <t>EBITDA</t>
  </si>
  <si>
    <t>Multiple</t>
  </si>
  <si>
    <t>Less taxes and fees</t>
  </si>
  <si>
    <t>Less  bank debt</t>
  </si>
  <si>
    <t>What income producing products do you have outside the business?</t>
  </si>
  <si>
    <t>NON-BUSINESS RELATED INCOME PRODUCING ASSETS</t>
  </si>
  <si>
    <t>TOTAL INVESTABLE FUNDS</t>
  </si>
  <si>
    <t>(does not assume inflation rate)</t>
  </si>
  <si>
    <t>IF NOT, WHY NOT?</t>
  </si>
  <si>
    <t xml:space="preserve">ACTUAL ANNUAL PRE-TAX INCOME AFTER SALE </t>
  </si>
  <si>
    <t>Rate of return</t>
  </si>
  <si>
    <t>(line 7 X h21)</t>
  </si>
  <si>
    <t>THE NUMBER YOU NEED YOUR BUSINESS TO BE WORTH</t>
  </si>
  <si>
    <t>Financial Independence Diagnostic Worksheet</t>
  </si>
  <si>
    <r>
      <t xml:space="preserve">NET PROCEEDS FROM SALE </t>
    </r>
    <r>
      <rPr>
        <sz val="11"/>
        <color theme="1"/>
        <rFont val="Helvetica"/>
        <family val="2"/>
      </rPr>
      <t>(line 2 - line 3 - line 4)</t>
    </r>
  </si>
  <si>
    <r>
      <t xml:space="preserve">Are you curious about the current value of your business if you wanted to (or had to) sell or transition the company today? 
</t>
    </r>
    <r>
      <rPr>
        <b/>
        <sz val="11"/>
        <color theme="1"/>
        <rFont val="Helvetica Oblique"/>
      </rPr>
      <t xml:space="preserve">Book a call </t>
    </r>
    <r>
      <rPr>
        <sz val="11"/>
        <color theme="1"/>
        <rFont val="Helvetica Oblique"/>
      </rPr>
      <t>to discover how Compass Point can help you transition successfully - on your terms.</t>
    </r>
  </si>
  <si>
    <r>
      <t xml:space="preserve">IF LINE X IS GREATER </t>
    </r>
    <r>
      <rPr>
        <sz val="11"/>
        <color theme="1"/>
        <rFont val="Helvetica"/>
        <family val="2"/>
      </rPr>
      <t xml:space="preserve">than your desired ANNUAL PRE-TAX INCOME, are you a seller today? </t>
    </r>
  </si>
  <si>
    <t>YES  /  NO</t>
  </si>
  <si>
    <r>
      <t xml:space="preserve">Successful Businesses.  Aligned Ownership.  Stronger Families.                                                              </t>
    </r>
    <r>
      <rPr>
        <b/>
        <sz val="11"/>
        <color theme="1"/>
        <rFont val="Helvetica"/>
        <family val="2"/>
      </rPr>
      <t>www.compasspt.com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</si>
</sst>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Helvetica"/>
      <family val="2"/>
    </font>
    <font>
      <b/>
      <sz val="11"/>
      <color theme="1"/>
      <name val="Helvetica"/>
      <family val="2"/>
    </font>
    <font>
      <sz val="11"/>
      <color theme="1"/>
      <name val="Helvetica Oblique"/>
    </font>
    <font>
      <b/>
      <sz val="11"/>
      <color theme="1"/>
      <name val="Helvetica Oblique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164" fontId="3" fillId="0" borderId="1" xfId="1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44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2" fillId="0" borderId="0" xfId="0" applyFont="1" applyAlignment="1"/>
    <xf numFmtId="17" fontId="2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2" applyFont="1" applyAlignment="1">
      <alignment wrapText="1"/>
    </xf>
    <xf numFmtId="0" fontId="4" fillId="0" borderId="0" xfId="2" applyFont="1"/>
    <xf numFmtId="0" fontId="2" fillId="0" borderId="0" xfId="0" applyFont="1" applyAlignme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0</xdr:row>
      <xdr:rowOff>63500</xdr:rowOff>
    </xdr:from>
    <xdr:to>
      <xdr:col>3</xdr:col>
      <xdr:colOff>584201</xdr:colOff>
      <xdr:row>2</xdr:row>
      <xdr:rowOff>114301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3318476-3330-7646-8294-E83D7E3D76C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93" t="21285" r="14054" b="35076"/>
        <a:stretch/>
      </xdr:blipFill>
      <xdr:spPr>
        <a:xfrm>
          <a:off x="139700" y="63500"/>
          <a:ext cx="2209801" cy="1041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calendly.com/tgarrity/30-minutes-with-t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"/>
  <sheetViews>
    <sheetView tabSelected="1" topLeftCell="A9" workbookViewId="0">
      <selection activeCell="M30" sqref="M30"/>
    </sheetView>
  </sheetViews>
  <sheetFormatPr baseColWidth="10" defaultColWidth="8.83203125" defaultRowHeight="15"/>
  <cols>
    <col min="1" max="1" width="8.83203125" style="1"/>
    <col min="2" max="2" width="5.5" style="4" customWidth="1"/>
    <col min="3" max="4" width="8.83203125" style="1"/>
    <col min="5" max="5" width="13.5" style="1" customWidth="1"/>
    <col min="6" max="6" width="11.5" style="1" bestFit="1" customWidth="1"/>
    <col min="7" max="7" width="12.5" style="1" bestFit="1" customWidth="1"/>
    <col min="8" max="8" width="8.83203125" style="1"/>
    <col min="9" max="9" width="15" style="1" customWidth="1"/>
    <col min="10" max="10" width="24" style="1" customWidth="1"/>
    <col min="11" max="16384" width="8.83203125" style="1"/>
  </cols>
  <sheetData>
    <row r="1" spans="1:10" ht="45" customHeight="1">
      <c r="A1" s="14"/>
      <c r="B1" s="14"/>
      <c r="C1" s="14"/>
      <c r="D1" s="14"/>
    </row>
    <row r="2" spans="1:10" ht="33" customHeight="1">
      <c r="A2" s="14"/>
      <c r="B2" s="14"/>
      <c r="C2" s="14"/>
      <c r="D2" s="14"/>
      <c r="E2" s="2" t="s">
        <v>16</v>
      </c>
      <c r="G2" s="3"/>
    </row>
    <row r="3" spans="1:10" ht="18" customHeight="1">
      <c r="A3" s="14"/>
      <c r="B3" s="14"/>
      <c r="C3" s="14"/>
      <c r="D3" s="14"/>
      <c r="E3" s="15" t="s">
        <v>17</v>
      </c>
      <c r="F3" s="15"/>
      <c r="G3" s="15"/>
      <c r="H3" s="15"/>
      <c r="I3" s="15"/>
    </row>
    <row r="4" spans="1:10">
      <c r="C4" s="5"/>
    </row>
    <row r="6" spans="1:10" ht="16" thickBot="1">
      <c r="C6" s="1" t="s">
        <v>0</v>
      </c>
    </row>
    <row r="7" spans="1:10" ht="16" thickBot="1">
      <c r="B7" s="4">
        <v>1</v>
      </c>
      <c r="C7" s="5" t="s">
        <v>1</v>
      </c>
      <c r="J7" s="6">
        <v>200000</v>
      </c>
    </row>
    <row r="8" spans="1:10">
      <c r="J8" s="7"/>
    </row>
    <row r="9" spans="1:10">
      <c r="C9" s="1" t="s">
        <v>2</v>
      </c>
      <c r="F9" s="1" t="s">
        <v>5</v>
      </c>
      <c r="G9" s="1" t="s">
        <v>4</v>
      </c>
      <c r="J9" s="7"/>
    </row>
    <row r="10" spans="1:10">
      <c r="B10" s="4">
        <v>2</v>
      </c>
      <c r="C10" s="5" t="s">
        <v>3</v>
      </c>
      <c r="F10" s="4">
        <v>3</v>
      </c>
      <c r="G10" s="8">
        <v>100000</v>
      </c>
      <c r="J10" s="7">
        <f>F10*G10</f>
        <v>300000</v>
      </c>
    </row>
    <row r="11" spans="1:10">
      <c r="F11" s="9"/>
      <c r="G11" s="9"/>
      <c r="J11" s="7"/>
    </row>
    <row r="12" spans="1:10">
      <c r="B12" s="4">
        <v>3</v>
      </c>
      <c r="D12" s="5" t="s">
        <v>6</v>
      </c>
      <c r="F12" s="10">
        <v>0.25</v>
      </c>
      <c r="G12" s="9"/>
      <c r="J12" s="7">
        <f>F12*J10</f>
        <v>75000</v>
      </c>
    </row>
    <row r="13" spans="1:10">
      <c r="F13" s="9"/>
      <c r="G13" s="9"/>
      <c r="J13" s="7"/>
    </row>
    <row r="14" spans="1:10">
      <c r="B14" s="4">
        <v>4</v>
      </c>
      <c r="D14" s="5" t="s">
        <v>7</v>
      </c>
      <c r="F14" s="9"/>
      <c r="G14" s="9"/>
      <c r="J14" s="7">
        <f>38000+6500+18000+25000</f>
        <v>87500</v>
      </c>
    </row>
    <row r="15" spans="1:10">
      <c r="J15" s="7"/>
    </row>
    <row r="16" spans="1:10">
      <c r="B16" s="4">
        <v>5</v>
      </c>
      <c r="C16" s="5" t="s">
        <v>18</v>
      </c>
      <c r="J16" s="7">
        <f>J10-J12-J14</f>
        <v>137500</v>
      </c>
    </row>
    <row r="17" spans="2:10">
      <c r="J17" s="7"/>
    </row>
    <row r="18" spans="2:10">
      <c r="C18" s="1" t="s">
        <v>8</v>
      </c>
      <c r="J18" s="7"/>
    </row>
    <row r="19" spans="2:10">
      <c r="B19" s="4">
        <v>6</v>
      </c>
      <c r="C19" s="5" t="s">
        <v>9</v>
      </c>
      <c r="J19" s="7">
        <v>200000</v>
      </c>
    </row>
    <row r="20" spans="2:10">
      <c r="J20" s="7"/>
    </row>
    <row r="21" spans="2:10">
      <c r="B21" s="4">
        <v>7</v>
      </c>
      <c r="C21" s="5" t="s">
        <v>10</v>
      </c>
      <c r="J21" s="7">
        <f>J16+J19</f>
        <v>337500</v>
      </c>
    </row>
    <row r="22" spans="2:10" ht="16" thickBot="1">
      <c r="H22" s="9" t="s">
        <v>14</v>
      </c>
      <c r="J22" s="7"/>
    </row>
    <row r="23" spans="2:10" ht="16" thickBot="1">
      <c r="B23" s="4">
        <v>8</v>
      </c>
      <c r="C23" s="5" t="s">
        <v>13</v>
      </c>
      <c r="G23" s="1" t="s">
        <v>15</v>
      </c>
      <c r="H23" s="10">
        <v>0.06</v>
      </c>
      <c r="J23" s="6">
        <f>H23*J21</f>
        <v>20250</v>
      </c>
    </row>
    <row r="24" spans="2:10">
      <c r="C24" s="1" t="s">
        <v>11</v>
      </c>
    </row>
    <row r="26" spans="2:10">
      <c r="B26" s="4">
        <v>9</v>
      </c>
      <c r="C26" s="5" t="s">
        <v>20</v>
      </c>
      <c r="J26" s="13" t="s">
        <v>21</v>
      </c>
    </row>
    <row r="27" spans="2:10">
      <c r="C27" s="5"/>
    </row>
    <row r="28" spans="2:10">
      <c r="B28" s="4">
        <v>10</v>
      </c>
      <c r="C28" s="5" t="s">
        <v>12</v>
      </c>
    </row>
    <row r="29" spans="2:10" ht="51" customHeight="1">
      <c r="C29" s="18"/>
      <c r="D29" s="18"/>
      <c r="E29" s="18"/>
      <c r="F29" s="18"/>
      <c r="G29" s="18"/>
      <c r="H29" s="18"/>
      <c r="I29" s="18"/>
      <c r="J29" s="18"/>
    </row>
    <row r="30" spans="2:10">
      <c r="C30" s="16" t="s">
        <v>19</v>
      </c>
      <c r="D30" s="17"/>
      <c r="E30" s="17"/>
      <c r="F30" s="17"/>
      <c r="G30" s="17"/>
      <c r="H30" s="17"/>
      <c r="I30" s="17"/>
      <c r="J30" s="17"/>
    </row>
    <row r="31" spans="2:10">
      <c r="C31" s="17"/>
      <c r="D31" s="17"/>
      <c r="E31" s="17"/>
      <c r="F31" s="17"/>
      <c r="G31" s="17"/>
      <c r="H31" s="17"/>
      <c r="I31" s="17"/>
      <c r="J31" s="17"/>
    </row>
    <row r="33" spans="3:12">
      <c r="C33" s="11" t="s">
        <v>22</v>
      </c>
      <c r="D33" s="11"/>
      <c r="E33" s="11"/>
      <c r="F33" s="11"/>
      <c r="G33" s="11"/>
      <c r="H33" s="11"/>
      <c r="I33" s="11"/>
      <c r="J33" s="11"/>
    </row>
    <row r="35" spans="3:12">
      <c r="L35" s="12"/>
    </row>
  </sheetData>
  <mergeCells count="4">
    <mergeCell ref="A1:D3"/>
    <mergeCell ref="E3:I3"/>
    <mergeCell ref="C30:J31"/>
    <mergeCell ref="C29:J29"/>
  </mergeCells>
  <hyperlinks>
    <hyperlink ref="C30:J31" r:id="rId1" display="https:/calendly.com/tgarrity/30-minutes-with-tom" xr:uid="{A48ABBD8-3865-7B43-A88C-C213BC50A20D}"/>
  </hyperlinks>
  <pageMargins left="0.7" right="0.7" top="0.75" bottom="0.75" header="0.3" footer="0.3"/>
  <pageSetup scale="92" orientation="landscape" horizontalDpi="30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Microsoft Office User</cp:lastModifiedBy>
  <cp:lastPrinted>2022-08-11T11:57:18Z</cp:lastPrinted>
  <dcterms:created xsi:type="dcterms:W3CDTF">2011-01-03T19:06:18Z</dcterms:created>
  <dcterms:modified xsi:type="dcterms:W3CDTF">2022-08-11T11:57:23Z</dcterms:modified>
</cp:coreProperties>
</file>